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lon\Dropbox\CGT_case_study_Manchester\replication_files_persistence\results\figure_5\"/>
    </mc:Choice>
  </mc:AlternateContent>
  <bookViews>
    <workbookView xWindow="120" yWindow="75" windowWidth="24915" windowHeight="11310"/>
  </bookViews>
  <sheets>
    <sheet name="balance_table" sheetId="2" r:id="rId1"/>
    <sheet name="region_balance" sheetId="1" r:id="rId2"/>
    <sheet name="region_balance_growth" sheetId="3" r:id="rId3"/>
  </sheets>
  <calcPr calcId="152511"/>
</workbook>
</file>

<file path=xl/calcChain.xml><?xml version="1.0" encoding="utf-8"?>
<calcChain xmlns="http://schemas.openxmlformats.org/spreadsheetml/2006/main">
  <c r="H26" i="2" l="1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H5" i="2"/>
  <c r="H4" i="2"/>
  <c r="G5" i="2"/>
  <c r="G4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E6" i="2"/>
  <c r="D6" i="2"/>
</calcChain>
</file>

<file path=xl/sharedStrings.xml><?xml version="1.0" encoding="utf-8"?>
<sst xmlns="http://schemas.openxmlformats.org/spreadsheetml/2006/main" count="73" uniqueCount="38">
  <si>
    <t>X1</t>
  </si>
  <si>
    <t>East</t>
  </si>
  <si>
    <t>East Midlands</t>
  </si>
  <si>
    <t>London</t>
  </si>
  <si>
    <t>North</t>
  </si>
  <si>
    <t>Northwest</t>
  </si>
  <si>
    <t>Southeast</t>
  </si>
  <si>
    <t>Southwest</t>
  </si>
  <si>
    <t>West Midlands</t>
  </si>
  <si>
    <t>Yorkshire</t>
  </si>
  <si>
    <t>Shipbuilding</t>
  </si>
  <si>
    <t>Apparel</t>
  </si>
  <si>
    <t>Food and drinks</t>
  </si>
  <si>
    <t>Earthenware and bricks</t>
  </si>
  <si>
    <t>Chemicals and oils</t>
  </si>
  <si>
    <t>Leather goods</t>
  </si>
  <si>
    <t>Machinery and metals</t>
  </si>
  <si>
    <t>Mining related</t>
  </si>
  <si>
    <t>Misc. manufacturing</t>
  </si>
  <si>
    <t>Professionals</t>
  </si>
  <si>
    <t>Paper manufacturing</t>
  </si>
  <si>
    <t>General services</t>
  </si>
  <si>
    <t>Construction</t>
  </si>
  <si>
    <t>Shopkeepers</t>
  </si>
  <si>
    <t>Textiles</t>
  </si>
  <si>
    <t>Trade and business services</t>
  </si>
  <si>
    <t>Transportation services</t>
  </si>
  <si>
    <t>Vehicle manufacturing</t>
  </si>
  <si>
    <t>Utilities</t>
  </si>
  <si>
    <t>Growth -- 1861</t>
  </si>
  <si>
    <t>Actual</t>
  </si>
  <si>
    <t>Synthetic</t>
  </si>
  <si>
    <t>Log Population results</t>
  </si>
  <si>
    <t>Pop. growth results</t>
  </si>
  <si>
    <t>Growth -- 1851</t>
  </si>
  <si>
    <t>Population</t>
  </si>
  <si>
    <t>--</t>
  </si>
  <si>
    <t>Industry employment shares…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</si>
</sst>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0" xfId="0" applyBorder="1"/>
    <xf numFmtId="3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1" xfId="0" applyBorder="1"/>
    <xf numFmtId="164" fontId="0" fillId="0" borderId="11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11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7"/>
  <sheetViews>
    <sheetView showGridLines="0" tabSelected="1" workbookViewId="0">
      <selection activeCell="J16" sqref="J16"/>
    </sheetView>
  </sheetViews>
  <sheetFormatPr defaultRowHeight="15" x14ac:dyDescent="0.25"/>
  <cols>
    <col min="2" max="2" width="5.140625" customWidth="1"/>
    <col min="3" max="3" width="24.28515625" customWidth="1"/>
    <col min="4" max="5" width="11.42578125" style="1" customWidth="1"/>
    <col min="6" max="6" width="8.42578125" style="1" customWidth="1"/>
    <col min="7" max="8" width="11.42578125" style="1" customWidth="1"/>
  </cols>
  <sheetData>
    <row r="1" spans="2:8" ht="15.75" thickBot="1" x14ac:dyDescent="0.3">
      <c r="B1" s="9"/>
      <c r="C1" s="9"/>
      <c r="D1" s="17"/>
      <c r="E1" s="17"/>
      <c r="F1" s="17"/>
      <c r="G1" s="17"/>
      <c r="H1" s="17"/>
    </row>
    <row r="2" spans="2:8" ht="15.75" thickTop="1" x14ac:dyDescent="0.25">
      <c r="B2" s="14"/>
      <c r="C2" s="14"/>
      <c r="D2" s="15" t="s">
        <v>32</v>
      </c>
      <c r="E2" s="15"/>
      <c r="F2" s="16"/>
      <c r="G2" s="15" t="s">
        <v>33</v>
      </c>
      <c r="H2" s="15"/>
    </row>
    <row r="3" spans="2:8" x14ac:dyDescent="0.25">
      <c r="B3" s="13"/>
      <c r="C3" s="13"/>
      <c r="D3" s="5" t="s">
        <v>30</v>
      </c>
      <c r="E3" s="5" t="s">
        <v>31</v>
      </c>
      <c r="F3" s="5"/>
      <c r="G3" s="5" t="s">
        <v>30</v>
      </c>
      <c r="H3" s="5" t="s">
        <v>31</v>
      </c>
    </row>
    <row r="4" spans="2:8" x14ac:dyDescent="0.25">
      <c r="B4" s="12" t="s">
        <v>34</v>
      </c>
      <c r="C4" s="12"/>
      <c r="D4" s="4" t="s">
        <v>36</v>
      </c>
      <c r="E4" s="4" t="s">
        <v>36</v>
      </c>
      <c r="F4" s="4"/>
      <c r="G4" s="3">
        <f>region_balance_growth!J21</f>
        <v>0.29598679999999999</v>
      </c>
      <c r="H4" s="3">
        <f>region_balance_growth!K21</f>
        <v>0.27043529999999999</v>
      </c>
    </row>
    <row r="5" spans="2:8" x14ac:dyDescent="0.25">
      <c r="B5" s="12" t="s">
        <v>29</v>
      </c>
      <c r="C5" s="12"/>
      <c r="D5" s="4" t="s">
        <v>36</v>
      </c>
      <c r="E5" s="4" t="s">
        <v>36</v>
      </c>
      <c r="F5" s="4"/>
      <c r="G5" s="3">
        <f>region_balance_growth!J22</f>
        <v>0.2028508</v>
      </c>
      <c r="H5" s="3">
        <f>region_balance_growth!K22</f>
        <v>0.2220444</v>
      </c>
    </row>
    <row r="6" spans="2:8" x14ac:dyDescent="0.25">
      <c r="B6" s="12" t="s">
        <v>35</v>
      </c>
      <c r="C6" s="12"/>
      <c r="D6" s="7">
        <f>region_balance!J21</f>
        <v>1373570</v>
      </c>
      <c r="E6" s="7">
        <f>region_balance!K21</f>
        <v>1656090</v>
      </c>
      <c r="F6" s="7"/>
      <c r="G6" s="4" t="s">
        <v>36</v>
      </c>
      <c r="H6" s="4" t="s">
        <v>36</v>
      </c>
    </row>
    <row r="7" spans="2:8" x14ac:dyDescent="0.25">
      <c r="B7" s="8" t="s">
        <v>37</v>
      </c>
      <c r="C7" s="8"/>
      <c r="D7" s="7"/>
      <c r="E7" s="7"/>
      <c r="F7" s="7"/>
      <c r="G7" s="4"/>
      <c r="H7" s="4"/>
    </row>
    <row r="8" spans="2:8" x14ac:dyDescent="0.25">
      <c r="B8" s="6"/>
      <c r="C8" s="6" t="s">
        <v>22</v>
      </c>
      <c r="D8" s="2">
        <f>region_balance!J2</f>
        <v>5.2605300000000001E-2</v>
      </c>
      <c r="E8" s="2">
        <f>region_balance!K2</f>
        <v>6.4516599999999993E-2</v>
      </c>
      <c r="F8" s="2"/>
      <c r="G8" s="3">
        <f>region_balance_growth!J2</f>
        <v>5.2605300000000001E-2</v>
      </c>
      <c r="H8" s="3">
        <f>region_balance!K2</f>
        <v>6.4516599999999993E-2</v>
      </c>
    </row>
    <row r="9" spans="2:8" x14ac:dyDescent="0.25">
      <c r="B9" s="6"/>
      <c r="C9" s="6" t="s">
        <v>14</v>
      </c>
      <c r="D9" s="2">
        <f>region_balance!J3</f>
        <v>1.2765500000000001E-2</v>
      </c>
      <c r="E9" s="2">
        <f>region_balance!K3</f>
        <v>1.7591900000000001E-2</v>
      </c>
      <c r="F9" s="2"/>
      <c r="G9" s="3">
        <f>region_balance_growth!J3</f>
        <v>1.2765500000000001E-2</v>
      </c>
      <c r="H9" s="3">
        <f>region_balance!K3</f>
        <v>1.7591900000000001E-2</v>
      </c>
    </row>
    <row r="10" spans="2:8" x14ac:dyDescent="0.25">
      <c r="B10" s="6"/>
      <c r="C10" s="6" t="s">
        <v>11</v>
      </c>
      <c r="D10" s="2">
        <f>region_balance!J4</f>
        <v>0.10928640000000001</v>
      </c>
      <c r="E10" s="2">
        <f>region_balance!K4</f>
        <v>0.14055980000000001</v>
      </c>
      <c r="F10" s="2"/>
      <c r="G10" s="3">
        <f>region_balance_growth!J4</f>
        <v>0.10928640000000001</v>
      </c>
      <c r="H10" s="3">
        <f>region_balance!K4</f>
        <v>0.14055980000000001</v>
      </c>
    </row>
    <row r="11" spans="2:8" x14ac:dyDescent="0.25">
      <c r="B11" s="6"/>
      <c r="C11" s="6" t="s">
        <v>12</v>
      </c>
      <c r="D11" s="2">
        <f>region_balance!J5</f>
        <v>4.6992300000000001E-2</v>
      </c>
      <c r="E11" s="2">
        <f>region_balance!K5</f>
        <v>5.5629499999999998E-2</v>
      </c>
      <c r="F11" s="2"/>
      <c r="G11" s="3">
        <f>region_balance_growth!J5</f>
        <v>4.6992300000000001E-2</v>
      </c>
      <c r="H11" s="3">
        <f>region_balance!K5</f>
        <v>5.5629499999999998E-2</v>
      </c>
    </row>
    <row r="12" spans="2:8" x14ac:dyDescent="0.25">
      <c r="B12" s="6"/>
      <c r="C12" s="6" t="s">
        <v>13</v>
      </c>
      <c r="D12" s="2">
        <f>region_balance!J6</f>
        <v>6.2284000000000003E-3</v>
      </c>
      <c r="E12" s="2">
        <f>region_balance!K6</f>
        <v>7.8597000000000007E-3</v>
      </c>
      <c r="F12" s="2"/>
      <c r="G12" s="3">
        <f>region_balance_growth!J6</f>
        <v>6.2284000000000003E-3</v>
      </c>
      <c r="H12" s="3">
        <f>region_balance!K6</f>
        <v>7.8597000000000007E-3</v>
      </c>
    </row>
    <row r="13" spans="2:8" x14ac:dyDescent="0.25">
      <c r="B13" s="6"/>
      <c r="C13" s="6" t="s">
        <v>15</v>
      </c>
      <c r="D13" s="2">
        <f>region_balance!J7</f>
        <v>5.6756000000000003E-3</v>
      </c>
      <c r="E13" s="2">
        <f>region_balance!K7</f>
        <v>1.41523E-2</v>
      </c>
      <c r="F13" s="2"/>
      <c r="G13" s="3">
        <f>region_balance_growth!J7</f>
        <v>5.6756000000000003E-3</v>
      </c>
      <c r="H13" s="3">
        <f>region_balance!K7</f>
        <v>1.41523E-2</v>
      </c>
    </row>
    <row r="14" spans="2:8" x14ac:dyDescent="0.25">
      <c r="B14" s="6"/>
      <c r="C14" s="6" t="s">
        <v>16</v>
      </c>
      <c r="D14" s="2">
        <f>region_balance!J8</f>
        <v>6.4763799999999996E-2</v>
      </c>
      <c r="E14" s="2">
        <f>region_balance!K8</f>
        <v>9.2814900000000006E-2</v>
      </c>
      <c r="F14" s="2"/>
      <c r="G14" s="3">
        <f>region_balance_growth!J8</f>
        <v>6.4763799999999996E-2</v>
      </c>
      <c r="H14" s="3">
        <f>region_balance!K8</f>
        <v>9.2814900000000006E-2</v>
      </c>
    </row>
    <row r="15" spans="2:8" x14ac:dyDescent="0.25">
      <c r="B15" s="6"/>
      <c r="C15" s="6" t="s">
        <v>17</v>
      </c>
      <c r="D15" s="2">
        <f>region_balance!J9</f>
        <v>1.17517E-2</v>
      </c>
      <c r="E15" s="2">
        <f>region_balance!K9</f>
        <v>1.31669E-2</v>
      </c>
      <c r="F15" s="2"/>
      <c r="G15" s="3">
        <f>region_balance_growth!J9</f>
        <v>1.17517E-2</v>
      </c>
      <c r="H15" s="3">
        <f>region_balance!K9</f>
        <v>1.31669E-2</v>
      </c>
    </row>
    <row r="16" spans="2:8" x14ac:dyDescent="0.25">
      <c r="B16" s="6"/>
      <c r="C16" s="6" t="s">
        <v>18</v>
      </c>
      <c r="D16" s="2">
        <f>region_balance!J10</f>
        <v>3.1607000000000003E-2</v>
      </c>
      <c r="E16" s="2">
        <f>region_balance!K10</f>
        <v>4.7106500000000003E-2</v>
      </c>
      <c r="F16" s="2"/>
      <c r="G16" s="3">
        <f>region_balance_growth!J10</f>
        <v>3.1607000000000003E-2</v>
      </c>
      <c r="H16" s="3">
        <f>region_balance!K10</f>
        <v>4.7106500000000003E-2</v>
      </c>
    </row>
    <row r="17" spans="2:8" x14ac:dyDescent="0.25">
      <c r="B17" s="6"/>
      <c r="C17" s="6" t="s">
        <v>19</v>
      </c>
      <c r="D17" s="2">
        <f>region_balance!J11</f>
        <v>9.8411000000000002E-3</v>
      </c>
      <c r="E17" s="2">
        <f>region_balance!K11</f>
        <v>1.98313E-2</v>
      </c>
      <c r="F17" s="2"/>
      <c r="G17" s="3">
        <f>region_balance_growth!J11</f>
        <v>9.8411000000000002E-3</v>
      </c>
      <c r="H17" s="3">
        <f>region_balance!K11</f>
        <v>1.98313E-2</v>
      </c>
    </row>
    <row r="18" spans="2:8" x14ac:dyDescent="0.25">
      <c r="B18" s="6"/>
      <c r="C18" s="6" t="s">
        <v>20</v>
      </c>
      <c r="D18" s="2">
        <f>region_balance!J12</f>
        <v>9.6930000000000002E-3</v>
      </c>
      <c r="E18" s="2">
        <f>region_balance!K12</f>
        <v>2.0239199999999999E-2</v>
      </c>
      <c r="F18" s="2"/>
      <c r="G18" s="3">
        <f>region_balance_growth!J12</f>
        <v>9.6930000000000002E-3</v>
      </c>
      <c r="H18" s="3">
        <f>region_balance!K12</f>
        <v>2.0239199999999999E-2</v>
      </c>
    </row>
    <row r="19" spans="2:8" x14ac:dyDescent="0.25">
      <c r="B19" s="6"/>
      <c r="C19" s="6" t="s">
        <v>21</v>
      </c>
      <c r="D19" s="2">
        <f>region_balance!J13</f>
        <v>0.14900330000000001</v>
      </c>
      <c r="E19" s="2">
        <f>region_balance!K13</f>
        <v>0.20648540000000001</v>
      </c>
      <c r="F19" s="2"/>
      <c r="G19" s="3">
        <f>region_balance_growth!J13</f>
        <v>0.14900330000000001</v>
      </c>
      <c r="H19" s="3">
        <f>region_balance!K13</f>
        <v>0.20648540000000001</v>
      </c>
    </row>
    <row r="20" spans="2:8" x14ac:dyDescent="0.25">
      <c r="B20" s="6"/>
      <c r="C20" s="6" t="s">
        <v>10</v>
      </c>
      <c r="D20" s="2">
        <f>region_balance!J14</f>
        <v>6.535E-3</v>
      </c>
      <c r="E20" s="2">
        <f>region_balance!K14</f>
        <v>4.6556999999999996E-3</v>
      </c>
      <c r="F20" s="2"/>
      <c r="G20" s="3">
        <f>region_balance_growth!J14</f>
        <v>6.535E-3</v>
      </c>
      <c r="H20" s="3">
        <f>region_balance!K14</f>
        <v>4.6556999999999996E-3</v>
      </c>
    </row>
    <row r="21" spans="2:8" x14ac:dyDescent="0.25">
      <c r="B21" s="6"/>
      <c r="C21" s="6" t="s">
        <v>23</v>
      </c>
      <c r="D21" s="2">
        <f>region_balance!J15</f>
        <v>1.8453600000000001E-2</v>
      </c>
      <c r="E21" s="2">
        <f>region_balance!K15</f>
        <v>1.21563E-2</v>
      </c>
      <c r="F21" s="2"/>
      <c r="G21" s="3">
        <f>region_balance_growth!J15</f>
        <v>1.8453600000000001E-2</v>
      </c>
      <c r="H21" s="3">
        <f>region_balance!K15</f>
        <v>1.21563E-2</v>
      </c>
    </row>
    <row r="22" spans="2:8" x14ac:dyDescent="0.25">
      <c r="B22" s="6"/>
      <c r="C22" s="6" t="s">
        <v>24</v>
      </c>
      <c r="D22" s="2">
        <f>region_balance!J16</f>
        <v>0.33801949999999997</v>
      </c>
      <c r="E22" s="2">
        <f>region_balance!K16</f>
        <v>0.17236560000000001</v>
      </c>
      <c r="F22" s="2"/>
      <c r="G22" s="3">
        <f>region_balance_growth!J16</f>
        <v>0.33801949999999997</v>
      </c>
      <c r="H22" s="3">
        <f>region_balance!K16</f>
        <v>0.17236560000000001</v>
      </c>
    </row>
    <row r="23" spans="2:8" x14ac:dyDescent="0.25">
      <c r="B23" s="6"/>
      <c r="C23" s="6" t="s">
        <v>25</v>
      </c>
      <c r="D23" s="2">
        <f>region_balance!J17</f>
        <v>6.0237499999999999E-2</v>
      </c>
      <c r="E23" s="2">
        <f>region_balance!K17</f>
        <v>5.6465500000000002E-2</v>
      </c>
      <c r="F23" s="2"/>
      <c r="G23" s="3">
        <f>region_balance_growth!J17</f>
        <v>6.0237499999999999E-2</v>
      </c>
      <c r="H23" s="3">
        <f>region_balance!K17</f>
        <v>5.6465500000000002E-2</v>
      </c>
    </row>
    <row r="24" spans="2:8" x14ac:dyDescent="0.25">
      <c r="B24" s="6"/>
      <c r="C24" s="6" t="s">
        <v>26</v>
      </c>
      <c r="D24" s="2">
        <f>region_balance!J18</f>
        <v>6.2606999999999996E-2</v>
      </c>
      <c r="E24" s="2">
        <f>region_balance!K18</f>
        <v>4.8707E-2</v>
      </c>
      <c r="F24" s="2"/>
      <c r="G24" s="3">
        <f>region_balance_growth!J18</f>
        <v>6.2606999999999996E-2</v>
      </c>
      <c r="H24" s="3">
        <f>region_balance!K18</f>
        <v>4.8707E-2</v>
      </c>
    </row>
    <row r="25" spans="2:8" x14ac:dyDescent="0.25">
      <c r="B25" s="6"/>
      <c r="C25" s="6" t="s">
        <v>27</v>
      </c>
      <c r="D25" s="2">
        <f>region_balance!J19</f>
        <v>2.284E-3</v>
      </c>
      <c r="E25" s="2">
        <f>region_balance!K19</f>
        <v>3.8072000000000002E-3</v>
      </c>
      <c r="F25" s="2"/>
      <c r="G25" s="3">
        <f>region_balance_growth!J19</f>
        <v>2.284E-3</v>
      </c>
      <c r="H25" s="3">
        <f>region_balance!K19</f>
        <v>3.8072000000000002E-3</v>
      </c>
    </row>
    <row r="26" spans="2:8" ht="15.75" thickBot="1" x14ac:dyDescent="0.3">
      <c r="B26" s="9"/>
      <c r="C26" s="9" t="s">
        <v>28</v>
      </c>
      <c r="D26" s="10">
        <f>region_balance!J20</f>
        <v>1.6498999999999999E-3</v>
      </c>
      <c r="E26" s="10">
        <f>region_balance!K20</f>
        <v>1.8885E-3</v>
      </c>
      <c r="F26" s="10"/>
      <c r="G26" s="11">
        <f>region_balance_growth!J20</f>
        <v>1.6498999999999999E-3</v>
      </c>
      <c r="H26" s="11">
        <f>region_balance!K20</f>
        <v>1.8885E-3</v>
      </c>
    </row>
    <row r="27" spans="2:8" ht="15.75" thickTop="1" x14ac:dyDescent="0.25"/>
  </sheetData>
  <mergeCells count="6">
    <mergeCell ref="B6:C6"/>
    <mergeCell ref="D2:E2"/>
    <mergeCell ref="G2:H2"/>
    <mergeCell ref="B2:C3"/>
    <mergeCell ref="B4:C4"/>
    <mergeCell ref="B5:C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workbookViewId="0">
      <selection activeCell="E29" sqref="E29"/>
    </sheetView>
  </sheetViews>
  <sheetFormatPr defaultRowHeight="15" x14ac:dyDescent="0.25"/>
  <sheetData>
    <row r="1" spans="1:19" x14ac:dyDescent="0.25">
      <c r="A1" t="s">
        <v>0</v>
      </c>
      <c r="B1" t="s">
        <v>1</v>
      </c>
      <c r="C1" t="s">
        <v>1</v>
      </c>
      <c r="D1" t="s">
        <v>2</v>
      </c>
      <c r="E1" t="s">
        <v>2</v>
      </c>
      <c r="F1" t="s">
        <v>3</v>
      </c>
      <c r="G1" t="s">
        <v>3</v>
      </c>
      <c r="H1" t="s">
        <v>4</v>
      </c>
      <c r="I1" t="s">
        <v>4</v>
      </c>
      <c r="J1" t="s">
        <v>5</v>
      </c>
      <c r="K1" t="s">
        <v>5</v>
      </c>
      <c r="L1" t="s">
        <v>6</v>
      </c>
      <c r="M1" t="s">
        <v>6</v>
      </c>
      <c r="N1" t="s">
        <v>7</v>
      </c>
      <c r="O1" t="s">
        <v>7</v>
      </c>
      <c r="P1" t="s">
        <v>8</v>
      </c>
      <c r="Q1" t="s">
        <v>8</v>
      </c>
      <c r="R1" t="s">
        <v>9</v>
      </c>
      <c r="S1" t="s">
        <v>9</v>
      </c>
    </row>
    <row r="2" spans="1:19" x14ac:dyDescent="0.25">
      <c r="B2">
        <v>7.0277699999999999E-2</v>
      </c>
      <c r="C2">
        <v>7.8353699999999998E-2</v>
      </c>
      <c r="D2">
        <v>5.0217100000000001E-2</v>
      </c>
      <c r="E2">
        <v>6.57972E-2</v>
      </c>
      <c r="F2">
        <v>7.1810499999999999E-2</v>
      </c>
      <c r="G2">
        <v>5.5271500000000001E-2</v>
      </c>
      <c r="H2">
        <v>7.8353699999999998E-2</v>
      </c>
      <c r="I2">
        <v>8.7254499999999999E-2</v>
      </c>
      <c r="J2">
        <v>5.2605300000000001E-2</v>
      </c>
      <c r="K2">
        <v>6.4516599999999993E-2</v>
      </c>
      <c r="L2">
        <v>0.1005776</v>
      </c>
      <c r="M2">
        <v>6.7198300000000002E-2</v>
      </c>
      <c r="N2">
        <v>7.1260400000000002E-2</v>
      </c>
      <c r="O2">
        <v>7.5208200000000003E-2</v>
      </c>
      <c r="P2">
        <v>5.8979999999999998E-2</v>
      </c>
      <c r="Q2">
        <v>6.1959100000000003E-2</v>
      </c>
      <c r="R2">
        <v>5.3866900000000002E-2</v>
      </c>
      <c r="S2">
        <v>5.3247299999999997E-2</v>
      </c>
    </row>
    <row r="3" spans="1:19" x14ac:dyDescent="0.25">
      <c r="B3">
        <v>1.2708000000000001E-2</v>
      </c>
      <c r="C3">
        <v>1.64218E-2</v>
      </c>
      <c r="D3">
        <v>1.16921E-2</v>
      </c>
      <c r="E3">
        <v>1.52456E-2</v>
      </c>
      <c r="F3">
        <v>1.46187E-2</v>
      </c>
      <c r="G3">
        <v>1.25825E-2</v>
      </c>
      <c r="H3">
        <v>1.64218E-2</v>
      </c>
      <c r="I3">
        <v>1.01145E-2</v>
      </c>
      <c r="J3">
        <v>1.2765500000000001E-2</v>
      </c>
      <c r="K3">
        <v>1.7591900000000001E-2</v>
      </c>
      <c r="L3">
        <v>7.6848000000000003E-3</v>
      </c>
      <c r="M3">
        <v>1.38078E-2</v>
      </c>
      <c r="N3">
        <v>1.08437E-2</v>
      </c>
      <c r="O3">
        <v>1.24858E-2</v>
      </c>
      <c r="P3">
        <v>1.34188E-2</v>
      </c>
      <c r="Q3">
        <v>1.3047700000000001E-2</v>
      </c>
      <c r="R3">
        <v>2.1579600000000001E-2</v>
      </c>
      <c r="S3">
        <v>1.26382E-2</v>
      </c>
    </row>
    <row r="4" spans="1:19" x14ac:dyDescent="0.25">
      <c r="B4">
        <v>0.24229129999999999</v>
      </c>
      <c r="C4">
        <v>0.11978229999999999</v>
      </c>
      <c r="D4">
        <v>0.36638920000000003</v>
      </c>
      <c r="E4">
        <v>0.17911930000000001</v>
      </c>
      <c r="F4">
        <v>0.17074719999999999</v>
      </c>
      <c r="G4">
        <v>0.1206246</v>
      </c>
      <c r="H4">
        <v>0.11978229999999999</v>
      </c>
      <c r="I4">
        <v>0.18933839999999999</v>
      </c>
      <c r="J4">
        <v>0.10928640000000001</v>
      </c>
      <c r="K4">
        <v>0.14055980000000001</v>
      </c>
      <c r="L4">
        <v>0.18203620000000001</v>
      </c>
      <c r="M4">
        <v>0.19613140000000001</v>
      </c>
      <c r="N4">
        <v>0.20127020000000001</v>
      </c>
      <c r="O4">
        <v>0.21085400000000001</v>
      </c>
      <c r="P4">
        <v>0.1148875</v>
      </c>
      <c r="Q4">
        <v>0.2389898</v>
      </c>
      <c r="R4">
        <v>0.1044322</v>
      </c>
      <c r="S4">
        <v>0.17024439999999999</v>
      </c>
    </row>
    <row r="5" spans="1:19" x14ac:dyDescent="0.25">
      <c r="B5">
        <v>6.6417299999999999E-2</v>
      </c>
      <c r="C5">
        <v>6.4095200000000005E-2</v>
      </c>
      <c r="D5">
        <v>4.99683E-2</v>
      </c>
      <c r="E5">
        <v>5.7980299999999999E-2</v>
      </c>
      <c r="F5">
        <v>6.5142000000000005E-2</v>
      </c>
      <c r="G5">
        <v>4.9826299999999997E-2</v>
      </c>
      <c r="H5">
        <v>6.4095200000000005E-2</v>
      </c>
      <c r="I5">
        <v>7.0214100000000002E-2</v>
      </c>
      <c r="J5">
        <v>4.6992300000000001E-2</v>
      </c>
      <c r="K5">
        <v>5.5629499999999998E-2</v>
      </c>
      <c r="L5">
        <v>7.6982800000000004E-2</v>
      </c>
      <c r="M5">
        <v>6.0092899999999998E-2</v>
      </c>
      <c r="N5">
        <v>6.8867600000000001E-2</v>
      </c>
      <c r="O5">
        <v>6.7441600000000004E-2</v>
      </c>
      <c r="P5">
        <v>5.0289500000000001E-2</v>
      </c>
      <c r="Q5">
        <v>5.86939E-2</v>
      </c>
      <c r="R5">
        <v>4.3634300000000001E-2</v>
      </c>
      <c r="S5">
        <v>4.8305599999999997E-2</v>
      </c>
    </row>
    <row r="6" spans="1:19" x14ac:dyDescent="0.25">
      <c r="B6">
        <v>8.0084000000000006E-3</v>
      </c>
      <c r="C6">
        <v>4.4204100000000003E-2</v>
      </c>
      <c r="D6">
        <v>8.7069000000000001E-3</v>
      </c>
      <c r="E6">
        <v>9.0501000000000002E-3</v>
      </c>
      <c r="F6">
        <v>6.8715E-3</v>
      </c>
      <c r="G6">
        <v>7.9731999999999997E-3</v>
      </c>
      <c r="H6">
        <v>4.4204100000000003E-2</v>
      </c>
      <c r="I6">
        <v>7.5932999999999999E-3</v>
      </c>
      <c r="J6">
        <v>6.2284000000000003E-3</v>
      </c>
      <c r="K6">
        <v>7.8597000000000007E-3</v>
      </c>
      <c r="L6">
        <v>6.0803000000000003E-3</v>
      </c>
      <c r="M6">
        <v>1.9782299999999999E-2</v>
      </c>
      <c r="N6">
        <v>1.40637E-2</v>
      </c>
      <c r="O6">
        <v>7.5370999999999997E-3</v>
      </c>
      <c r="P6">
        <v>1.7833999999999999E-2</v>
      </c>
      <c r="Q6">
        <v>1.07604E-2</v>
      </c>
      <c r="R6">
        <v>9.0734000000000006E-3</v>
      </c>
      <c r="S6">
        <v>8.9876999999999995E-3</v>
      </c>
    </row>
    <row r="7" spans="1:19" x14ac:dyDescent="0.25">
      <c r="B7">
        <v>1.39548E-2</v>
      </c>
      <c r="C7">
        <v>1.0625900000000001E-2</v>
      </c>
      <c r="D7">
        <v>9.9167999999999999E-3</v>
      </c>
      <c r="E7">
        <v>1.2879099999999999E-2</v>
      </c>
      <c r="F7">
        <v>1.6454699999999999E-2</v>
      </c>
      <c r="G7">
        <v>7.4146999999999998E-3</v>
      </c>
      <c r="H7">
        <v>1.0625900000000001E-2</v>
      </c>
      <c r="I7">
        <v>8.0143999999999996E-3</v>
      </c>
      <c r="J7">
        <v>5.6756000000000003E-3</v>
      </c>
      <c r="K7">
        <v>1.41523E-2</v>
      </c>
      <c r="L7">
        <v>4.4419999999999998E-3</v>
      </c>
      <c r="M7">
        <v>1.0892300000000001E-2</v>
      </c>
      <c r="N7">
        <v>1.3249199999999999E-2</v>
      </c>
      <c r="O7">
        <v>1.3252699999999999E-2</v>
      </c>
      <c r="P7">
        <v>1.76446E-2</v>
      </c>
      <c r="Q7">
        <v>1.2396600000000001E-2</v>
      </c>
      <c r="R7">
        <v>1.23464E-2</v>
      </c>
      <c r="S7">
        <v>8.914E-3</v>
      </c>
    </row>
    <row r="8" spans="1:19" x14ac:dyDescent="0.25">
      <c r="B8">
        <v>5.1862999999999999E-2</v>
      </c>
      <c r="C8">
        <v>0.11493879999999999</v>
      </c>
      <c r="D8">
        <v>4.3726500000000001E-2</v>
      </c>
      <c r="E8">
        <v>0.1087921</v>
      </c>
      <c r="F8">
        <v>4.1483800000000001E-2</v>
      </c>
      <c r="G8">
        <v>8.0252900000000002E-2</v>
      </c>
      <c r="H8">
        <v>0.11493879999999999</v>
      </c>
      <c r="I8">
        <v>7.4395799999999998E-2</v>
      </c>
      <c r="J8">
        <v>6.4763799999999996E-2</v>
      </c>
      <c r="K8">
        <v>9.2814900000000006E-2</v>
      </c>
      <c r="L8">
        <v>4.5990400000000001E-2</v>
      </c>
      <c r="M8">
        <v>7.3819499999999996E-2</v>
      </c>
      <c r="N8">
        <v>4.01293E-2</v>
      </c>
      <c r="O8">
        <v>5.2162100000000003E-2</v>
      </c>
      <c r="P8">
        <v>0.32791579999999998</v>
      </c>
      <c r="Q8">
        <v>5.6985500000000001E-2</v>
      </c>
      <c r="R8">
        <v>0.15249879999999999</v>
      </c>
      <c r="S8">
        <v>0.10933470000000001</v>
      </c>
    </row>
    <row r="9" spans="1:19" x14ac:dyDescent="0.25">
      <c r="B9">
        <v>5.4188999999999999E-3</v>
      </c>
      <c r="C9">
        <v>4.4285699999999997E-2</v>
      </c>
      <c r="D9">
        <v>6.581E-3</v>
      </c>
      <c r="E9">
        <v>1.2632900000000001E-2</v>
      </c>
      <c r="F9">
        <v>5.5801999999999996E-3</v>
      </c>
      <c r="G9">
        <v>1.2634599999999999E-2</v>
      </c>
      <c r="H9">
        <v>4.4285699999999997E-2</v>
      </c>
      <c r="I9">
        <v>8.1442000000000007E-3</v>
      </c>
      <c r="J9">
        <v>1.17517E-2</v>
      </c>
      <c r="K9">
        <v>1.31669E-2</v>
      </c>
      <c r="L9">
        <v>5.8437999999999997E-3</v>
      </c>
      <c r="M9">
        <v>1.9519600000000002E-2</v>
      </c>
      <c r="N9">
        <v>1.1658200000000001E-2</v>
      </c>
      <c r="O9">
        <v>5.8164999999999996E-3</v>
      </c>
      <c r="P9">
        <v>2.4522800000000001E-2</v>
      </c>
      <c r="Q9">
        <v>1.0696199999999999E-2</v>
      </c>
      <c r="R9">
        <v>2.20179E-2</v>
      </c>
      <c r="S9">
        <v>1.29479E-2</v>
      </c>
    </row>
    <row r="10" spans="1:19" x14ac:dyDescent="0.25">
      <c r="B10">
        <v>4.1288999999999999E-2</v>
      </c>
      <c r="C10">
        <v>3.8027199999999997E-2</v>
      </c>
      <c r="D10">
        <v>3.2215399999999998E-2</v>
      </c>
      <c r="E10">
        <v>4.1560699999999999E-2</v>
      </c>
      <c r="F10">
        <v>6.1860999999999999E-2</v>
      </c>
      <c r="G10">
        <v>3.7167600000000002E-2</v>
      </c>
      <c r="H10">
        <v>3.8027199999999997E-2</v>
      </c>
      <c r="I10">
        <v>4.1352899999999998E-2</v>
      </c>
      <c r="J10">
        <v>3.1607000000000003E-2</v>
      </c>
      <c r="K10">
        <v>4.7106500000000003E-2</v>
      </c>
      <c r="L10">
        <v>3.7663799999999997E-2</v>
      </c>
      <c r="M10">
        <v>3.7320300000000001E-2</v>
      </c>
      <c r="N10">
        <v>4.7434799999999999E-2</v>
      </c>
      <c r="O10">
        <v>4.7195300000000003E-2</v>
      </c>
      <c r="P10">
        <v>8.4137199999999995E-2</v>
      </c>
      <c r="Q10">
        <v>4.1905400000000002E-2</v>
      </c>
      <c r="R10">
        <v>3.16402E-2</v>
      </c>
      <c r="S10">
        <v>4.1624399999999999E-2</v>
      </c>
    </row>
    <row r="11" spans="1:19" x14ac:dyDescent="0.25">
      <c r="B11">
        <v>1.55134E-2</v>
      </c>
      <c r="C11">
        <v>1.0898E-2</v>
      </c>
      <c r="D11">
        <v>9.4871E-3</v>
      </c>
      <c r="E11">
        <v>1.3164E-2</v>
      </c>
      <c r="F11">
        <v>2.9765900000000001E-2</v>
      </c>
      <c r="G11">
        <v>1.07893E-2</v>
      </c>
      <c r="H11">
        <v>1.0898E-2</v>
      </c>
      <c r="I11">
        <v>1.5590400000000001E-2</v>
      </c>
      <c r="J11">
        <v>9.8411000000000002E-3</v>
      </c>
      <c r="K11">
        <v>1.98313E-2</v>
      </c>
      <c r="L11">
        <v>1.6805199999999999E-2</v>
      </c>
      <c r="M11">
        <v>1.21958E-2</v>
      </c>
      <c r="N11">
        <v>1.6291E-2</v>
      </c>
      <c r="O11">
        <v>1.9699399999999999E-2</v>
      </c>
      <c r="P11">
        <v>1.24221E-2</v>
      </c>
      <c r="Q11">
        <v>1.4633E-2</v>
      </c>
      <c r="R11">
        <v>9.1716999999999996E-3</v>
      </c>
      <c r="S11">
        <v>1.0243800000000001E-2</v>
      </c>
    </row>
    <row r="12" spans="1:19" x14ac:dyDescent="0.25">
      <c r="B12">
        <v>1.66403E-2</v>
      </c>
      <c r="C12">
        <v>1.32245E-2</v>
      </c>
      <c r="D12">
        <v>1.4926E-2</v>
      </c>
      <c r="E12">
        <v>1.35675E-2</v>
      </c>
      <c r="F12">
        <v>3.11915E-2</v>
      </c>
      <c r="G12">
        <v>1.0666E-2</v>
      </c>
      <c r="H12">
        <v>1.32245E-2</v>
      </c>
      <c r="I12">
        <v>1.15049E-2</v>
      </c>
      <c r="J12">
        <v>9.6930000000000002E-3</v>
      </c>
      <c r="K12">
        <v>2.0239199999999999E-2</v>
      </c>
      <c r="L12">
        <v>9.2385999999999996E-3</v>
      </c>
      <c r="M12">
        <v>1.40938E-2</v>
      </c>
      <c r="N12">
        <v>1.33764E-2</v>
      </c>
      <c r="O12">
        <v>1.9628799999999998E-2</v>
      </c>
      <c r="P12">
        <v>1.7331599999999999E-2</v>
      </c>
      <c r="Q12">
        <v>1.5377099999999999E-2</v>
      </c>
      <c r="R12">
        <v>9.0528999999999991E-3</v>
      </c>
      <c r="S12">
        <v>1.23483E-2</v>
      </c>
    </row>
    <row r="13" spans="1:19" x14ac:dyDescent="0.25">
      <c r="B13">
        <v>0.20299239999999999</v>
      </c>
      <c r="C13">
        <v>0.169932</v>
      </c>
      <c r="D13">
        <v>0.1165928</v>
      </c>
      <c r="E13">
        <v>0.1777398</v>
      </c>
      <c r="F13">
        <v>0.2817403</v>
      </c>
      <c r="G13">
        <v>0.16987160000000001</v>
      </c>
      <c r="H13">
        <v>0.169932</v>
      </c>
      <c r="I13">
        <v>0.27560249999999997</v>
      </c>
      <c r="J13">
        <v>0.14900330000000001</v>
      </c>
      <c r="K13">
        <v>0.20648540000000001</v>
      </c>
      <c r="L13">
        <v>0.33581610000000001</v>
      </c>
      <c r="M13">
        <v>0.17103450000000001</v>
      </c>
      <c r="N13">
        <v>0.32750000000000001</v>
      </c>
      <c r="O13">
        <v>0.24484320000000001</v>
      </c>
      <c r="P13">
        <v>0.14367740000000001</v>
      </c>
      <c r="Q13">
        <v>0.22294310000000001</v>
      </c>
      <c r="R13">
        <v>0.11450929999999999</v>
      </c>
      <c r="S13">
        <v>0.1404504</v>
      </c>
    </row>
    <row r="14" spans="1:19" x14ac:dyDescent="0.25">
      <c r="B14">
        <v>4.0521999999999997E-3</v>
      </c>
      <c r="C14">
        <v>4.9482999999999999E-2</v>
      </c>
      <c r="D14">
        <v>3.279E-4</v>
      </c>
      <c r="E14">
        <v>4.4927999999999999E-3</v>
      </c>
      <c r="F14">
        <v>5.4501999999999997E-3</v>
      </c>
      <c r="G14">
        <v>6.2097000000000003E-3</v>
      </c>
      <c r="H14">
        <v>4.9482999999999999E-2</v>
      </c>
      <c r="I14">
        <v>1.3193399999999999E-2</v>
      </c>
      <c r="J14">
        <v>6.535E-3</v>
      </c>
      <c r="K14">
        <v>4.6556999999999996E-3</v>
      </c>
      <c r="L14">
        <v>1.91021E-2</v>
      </c>
      <c r="M14">
        <v>1.90016E-2</v>
      </c>
      <c r="N14">
        <v>7.1655E-3</v>
      </c>
      <c r="O14">
        <v>6.7169999999999999E-3</v>
      </c>
      <c r="P14">
        <v>8.1550000000000004E-4</v>
      </c>
      <c r="Q14">
        <v>4.0880999999999999E-3</v>
      </c>
      <c r="R14">
        <v>2.7200000000000002E-3</v>
      </c>
      <c r="S14">
        <v>4.0134999999999997E-3</v>
      </c>
    </row>
    <row r="15" spans="1:19" x14ac:dyDescent="0.25">
      <c r="B15">
        <v>1.54894E-2</v>
      </c>
      <c r="C15">
        <v>1.1034E-2</v>
      </c>
      <c r="D15">
        <v>1.1070200000000001E-2</v>
      </c>
      <c r="E15">
        <v>1.3911E-2</v>
      </c>
      <c r="F15">
        <v>1.09874E-2</v>
      </c>
      <c r="G15">
        <v>1.6758200000000001E-2</v>
      </c>
      <c r="H15">
        <v>1.1034E-2</v>
      </c>
      <c r="I15">
        <v>1.1154000000000001E-2</v>
      </c>
      <c r="J15">
        <v>1.8453600000000001E-2</v>
      </c>
      <c r="K15">
        <v>1.21563E-2</v>
      </c>
      <c r="L15">
        <v>9.7791000000000006E-3</v>
      </c>
      <c r="M15">
        <v>1.3913099999999999E-2</v>
      </c>
      <c r="N15">
        <v>1.00801E-2</v>
      </c>
      <c r="O15">
        <v>1.32306E-2</v>
      </c>
      <c r="P15">
        <v>8.4680999999999992E-3</v>
      </c>
      <c r="Q15">
        <v>1.10014E-2</v>
      </c>
      <c r="R15">
        <v>1.36122E-2</v>
      </c>
      <c r="S15">
        <v>1.4855999999999999E-2</v>
      </c>
    </row>
    <row r="16" spans="1:19" x14ac:dyDescent="0.25">
      <c r="B16">
        <v>0.1432408</v>
      </c>
      <c r="C16">
        <v>3.5455800000000003E-2</v>
      </c>
      <c r="D16">
        <v>0.21161070000000001</v>
      </c>
      <c r="E16">
        <v>0.1850783</v>
      </c>
      <c r="F16">
        <v>4.4814300000000001E-2</v>
      </c>
      <c r="G16">
        <v>0.27910489999999999</v>
      </c>
      <c r="H16">
        <v>3.5455800000000003E-2</v>
      </c>
      <c r="I16">
        <v>6.8583900000000003E-2</v>
      </c>
      <c r="J16">
        <v>0.33801949999999997</v>
      </c>
      <c r="K16">
        <v>0.17236560000000001</v>
      </c>
      <c r="L16">
        <v>1.9828399999999999E-2</v>
      </c>
      <c r="M16">
        <v>0.15004300000000001</v>
      </c>
      <c r="N16">
        <v>3.2416500000000001E-2</v>
      </c>
      <c r="O16">
        <v>9.4470600000000002E-2</v>
      </c>
      <c r="P16">
        <v>1.59065E-2</v>
      </c>
      <c r="Q16">
        <v>0.1333279</v>
      </c>
      <c r="R16">
        <v>0.32334099999999999</v>
      </c>
      <c r="S16">
        <v>0.24800900000000001</v>
      </c>
    </row>
    <row r="17" spans="2:19" x14ac:dyDescent="0.25">
      <c r="B17">
        <v>4.7283400000000003E-2</v>
      </c>
      <c r="C17">
        <v>2.8734699999999998E-2</v>
      </c>
      <c r="D17">
        <v>3.4115100000000002E-2</v>
      </c>
      <c r="E17">
        <v>4.4364599999999997E-2</v>
      </c>
      <c r="F17">
        <v>7.6729900000000004E-2</v>
      </c>
      <c r="G17">
        <v>6.01229E-2</v>
      </c>
      <c r="H17">
        <v>2.8734699999999998E-2</v>
      </c>
      <c r="I17">
        <v>4.32967E-2</v>
      </c>
      <c r="J17">
        <v>6.0237499999999999E-2</v>
      </c>
      <c r="K17">
        <v>5.6465500000000002E-2</v>
      </c>
      <c r="L17">
        <v>4.1261300000000001E-2</v>
      </c>
      <c r="M17">
        <v>4.15419E-2</v>
      </c>
      <c r="N17">
        <v>6.0251199999999998E-2</v>
      </c>
      <c r="O17">
        <v>5.4858700000000003E-2</v>
      </c>
      <c r="P17">
        <v>5.8576400000000001E-2</v>
      </c>
      <c r="Q17">
        <v>5.0097099999999999E-2</v>
      </c>
      <c r="R17">
        <v>3.5388299999999998E-2</v>
      </c>
      <c r="S17">
        <v>5.3838700000000003E-2</v>
      </c>
    </row>
    <row r="18" spans="2:19" x14ac:dyDescent="0.25">
      <c r="B18">
        <v>3.4719199999999999E-2</v>
      </c>
      <c r="C18">
        <v>0.14628569999999999</v>
      </c>
      <c r="D18">
        <v>1.7266699999999999E-2</v>
      </c>
      <c r="E18">
        <v>3.8331700000000003E-2</v>
      </c>
      <c r="F18">
        <v>5.7028500000000003E-2</v>
      </c>
      <c r="G18">
        <v>5.8165599999999998E-2</v>
      </c>
      <c r="H18">
        <v>0.14628569999999999</v>
      </c>
      <c r="I18">
        <v>5.7893899999999998E-2</v>
      </c>
      <c r="J18">
        <v>6.2606999999999996E-2</v>
      </c>
      <c r="K18">
        <v>4.8707E-2</v>
      </c>
      <c r="L18">
        <v>7.2591500000000003E-2</v>
      </c>
      <c r="M18">
        <v>7.39977E-2</v>
      </c>
      <c r="N18">
        <v>4.70275E-2</v>
      </c>
      <c r="O18">
        <v>4.6729E-2</v>
      </c>
      <c r="P18">
        <v>2.5643099999999999E-2</v>
      </c>
      <c r="Q18">
        <v>3.7077499999999999E-2</v>
      </c>
      <c r="R18">
        <v>3.7829799999999997E-2</v>
      </c>
      <c r="S18">
        <v>4.5093500000000002E-2</v>
      </c>
    </row>
    <row r="19" spans="2:19" x14ac:dyDescent="0.25">
      <c r="B19">
        <v>6.5938000000000004E-3</v>
      </c>
      <c r="C19">
        <v>2.8844000000000001E-3</v>
      </c>
      <c r="D19">
        <v>4.0819999999999997E-3</v>
      </c>
      <c r="E19">
        <v>4.9401999999999996E-3</v>
      </c>
      <c r="F19">
        <v>5.4126000000000001E-3</v>
      </c>
      <c r="G19">
        <v>2.9564000000000001E-3</v>
      </c>
      <c r="H19">
        <v>2.8844000000000001E-3</v>
      </c>
      <c r="I19">
        <v>6.4187999999999997E-3</v>
      </c>
      <c r="J19">
        <v>2.284E-3</v>
      </c>
      <c r="K19">
        <v>3.8072000000000002E-3</v>
      </c>
      <c r="L19">
        <v>6.9246999999999998E-3</v>
      </c>
      <c r="M19">
        <v>4.2892E-3</v>
      </c>
      <c r="N19">
        <v>5.7017999999999999E-3</v>
      </c>
      <c r="O19">
        <v>6.3026999999999996E-3</v>
      </c>
      <c r="P19">
        <v>6.0791999999999999E-3</v>
      </c>
      <c r="Q19">
        <v>4.5960000000000003E-3</v>
      </c>
      <c r="R19">
        <v>1.8188E-3</v>
      </c>
      <c r="S19">
        <v>3.4164999999999998E-3</v>
      </c>
    </row>
    <row r="20" spans="2:19" x14ac:dyDescent="0.25">
      <c r="B20">
        <v>1.2467999999999999E-3</v>
      </c>
      <c r="C20">
        <v>1.3332999999999999E-3</v>
      </c>
      <c r="D20">
        <v>1.1081000000000001E-3</v>
      </c>
      <c r="E20">
        <v>1.3527000000000001E-3</v>
      </c>
      <c r="F20">
        <v>2.3097999999999999E-3</v>
      </c>
      <c r="G20">
        <v>1.6077000000000001E-3</v>
      </c>
      <c r="H20">
        <v>1.3332999999999999E-3</v>
      </c>
      <c r="I20">
        <v>1.3395E-3</v>
      </c>
      <c r="J20">
        <v>1.6498999999999999E-3</v>
      </c>
      <c r="K20">
        <v>1.8885E-3</v>
      </c>
      <c r="L20">
        <v>1.3512000000000001E-3</v>
      </c>
      <c r="M20">
        <v>1.325E-3</v>
      </c>
      <c r="N20">
        <v>1.4127E-3</v>
      </c>
      <c r="O20">
        <v>1.5667999999999999E-3</v>
      </c>
      <c r="P20">
        <v>1.4498E-3</v>
      </c>
      <c r="Q20">
        <v>1.4243000000000001E-3</v>
      </c>
      <c r="R20">
        <v>1.4664999999999999E-3</v>
      </c>
      <c r="S20">
        <v>1.4861E-3</v>
      </c>
    </row>
    <row r="21" spans="2:19" x14ac:dyDescent="0.25">
      <c r="B21">
        <v>107234</v>
      </c>
      <c r="C21">
        <v>233361</v>
      </c>
      <c r="D21">
        <v>254520.5</v>
      </c>
      <c r="E21">
        <v>380306.8</v>
      </c>
      <c r="F21">
        <v>2586002</v>
      </c>
      <c r="G21">
        <v>1180131</v>
      </c>
      <c r="H21">
        <v>233361</v>
      </c>
      <c r="I21">
        <v>264667.2</v>
      </c>
      <c r="J21">
        <v>1373570</v>
      </c>
      <c r="K21">
        <v>1656090</v>
      </c>
      <c r="L21">
        <v>250451.5</v>
      </c>
      <c r="M21">
        <v>384437.4</v>
      </c>
      <c r="N21">
        <v>300841.5</v>
      </c>
      <c r="O21">
        <v>835679.2</v>
      </c>
      <c r="P21">
        <v>433798</v>
      </c>
      <c r="Q21">
        <v>613627.80000000005</v>
      </c>
      <c r="R21">
        <v>741093.5</v>
      </c>
      <c r="S21">
        <v>936154.3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workbookViewId="0">
      <selection activeCell="B2" sqref="B2:S22"/>
    </sheetView>
  </sheetViews>
  <sheetFormatPr defaultRowHeight="15" x14ac:dyDescent="0.25"/>
  <sheetData>
    <row r="1" spans="1:19" x14ac:dyDescent="0.25">
      <c r="A1" t="s">
        <v>0</v>
      </c>
      <c r="B1" t="s">
        <v>1</v>
      </c>
      <c r="C1" t="s">
        <v>1</v>
      </c>
      <c r="D1" t="s">
        <v>2</v>
      </c>
      <c r="E1" t="s">
        <v>2</v>
      </c>
      <c r="F1" t="s">
        <v>3</v>
      </c>
      <c r="G1" t="s">
        <v>3</v>
      </c>
      <c r="H1" t="s">
        <v>4</v>
      </c>
      <c r="I1" t="s">
        <v>4</v>
      </c>
      <c r="J1" t="s">
        <v>5</v>
      </c>
      <c r="K1" t="s">
        <v>5</v>
      </c>
      <c r="L1" t="s">
        <v>6</v>
      </c>
      <c r="M1" t="s">
        <v>6</v>
      </c>
      <c r="N1" t="s">
        <v>7</v>
      </c>
      <c r="O1" t="s">
        <v>7</v>
      </c>
      <c r="P1" t="s">
        <v>8</v>
      </c>
      <c r="Q1" t="s">
        <v>8</v>
      </c>
      <c r="R1" t="s">
        <v>9</v>
      </c>
      <c r="S1" t="s">
        <v>9</v>
      </c>
    </row>
    <row r="2" spans="1:19" x14ac:dyDescent="0.25">
      <c r="B2">
        <v>7.0277699999999999E-2</v>
      </c>
      <c r="C2">
        <v>6.8424799999999994E-2</v>
      </c>
      <c r="D2">
        <v>5.0217100000000001E-2</v>
      </c>
      <c r="E2">
        <v>7.3945200000000003E-2</v>
      </c>
      <c r="F2">
        <v>7.1810499999999999E-2</v>
      </c>
      <c r="G2">
        <v>6.6840499999999997E-2</v>
      </c>
      <c r="H2">
        <v>7.8353699999999998E-2</v>
      </c>
      <c r="I2">
        <v>6.1009899999999999E-2</v>
      </c>
      <c r="J2">
        <v>5.2605300000000001E-2</v>
      </c>
      <c r="K2">
        <v>7.0122299999999999E-2</v>
      </c>
      <c r="L2">
        <v>0.1005776</v>
      </c>
      <c r="M2">
        <v>5.8004699999999999E-2</v>
      </c>
      <c r="N2">
        <v>7.1260400000000002E-2</v>
      </c>
      <c r="O2">
        <v>6.6686800000000004E-2</v>
      </c>
      <c r="P2">
        <v>5.8979999999999998E-2</v>
      </c>
      <c r="Q2">
        <v>8.7931899999999993E-2</v>
      </c>
      <c r="R2">
        <v>5.3866900000000002E-2</v>
      </c>
      <c r="S2">
        <v>5.9096599999999999E-2</v>
      </c>
    </row>
    <row r="3" spans="1:19" x14ac:dyDescent="0.25">
      <c r="B3">
        <v>1.2708000000000001E-2</v>
      </c>
      <c r="C3">
        <v>1.11358E-2</v>
      </c>
      <c r="D3">
        <v>1.16921E-2</v>
      </c>
      <c r="E3">
        <v>1.1694599999999999E-2</v>
      </c>
      <c r="F3">
        <v>1.46187E-2</v>
      </c>
      <c r="G3">
        <v>1.2023300000000001E-2</v>
      </c>
      <c r="H3">
        <v>1.64218E-2</v>
      </c>
      <c r="I3">
        <v>1.33638E-2</v>
      </c>
      <c r="J3">
        <v>1.2765500000000001E-2</v>
      </c>
      <c r="K3">
        <v>1.6744200000000001E-2</v>
      </c>
      <c r="L3">
        <v>7.6848000000000003E-3</v>
      </c>
      <c r="M3">
        <v>1.33188E-2</v>
      </c>
      <c r="N3">
        <v>1.08437E-2</v>
      </c>
      <c r="O3">
        <v>1.2526199999999999E-2</v>
      </c>
      <c r="P3">
        <v>1.34188E-2</v>
      </c>
      <c r="Q3">
        <v>1.2364E-2</v>
      </c>
      <c r="R3">
        <v>2.1579600000000001E-2</v>
      </c>
      <c r="S3">
        <v>1.2403300000000001E-2</v>
      </c>
    </row>
    <row r="4" spans="1:19" x14ac:dyDescent="0.25">
      <c r="B4">
        <v>0.24229129999999999</v>
      </c>
      <c r="C4">
        <v>0.1872887</v>
      </c>
      <c r="D4">
        <v>0.36638920000000003</v>
      </c>
      <c r="E4">
        <v>0.17946110000000001</v>
      </c>
      <c r="F4">
        <v>0.17074719999999999</v>
      </c>
      <c r="G4">
        <v>0.1704408</v>
      </c>
      <c r="H4">
        <v>0.11978229999999999</v>
      </c>
      <c r="I4">
        <v>0.1288049</v>
      </c>
      <c r="J4">
        <v>0.10928640000000001</v>
      </c>
      <c r="K4">
        <v>0.13143840000000001</v>
      </c>
      <c r="L4">
        <v>0.18203620000000001</v>
      </c>
      <c r="M4">
        <v>0.1140306</v>
      </c>
      <c r="N4">
        <v>0.20127020000000001</v>
      </c>
      <c r="O4">
        <v>0.26450479999999998</v>
      </c>
      <c r="P4">
        <v>0.1148875</v>
      </c>
      <c r="Q4">
        <v>0.15059310000000001</v>
      </c>
      <c r="R4">
        <v>0.1044322</v>
      </c>
      <c r="S4">
        <v>0.1352488</v>
      </c>
    </row>
    <row r="5" spans="1:19" x14ac:dyDescent="0.25">
      <c r="B5">
        <v>6.6417299999999999E-2</v>
      </c>
      <c r="C5">
        <v>6.5542600000000006E-2</v>
      </c>
      <c r="D5">
        <v>4.99683E-2</v>
      </c>
      <c r="E5">
        <v>6.6323800000000002E-2</v>
      </c>
      <c r="F5">
        <v>6.5142000000000005E-2</v>
      </c>
      <c r="G5">
        <v>6.17949E-2</v>
      </c>
      <c r="H5">
        <v>6.4095200000000005E-2</v>
      </c>
      <c r="I5">
        <v>5.3063399999999997E-2</v>
      </c>
      <c r="J5">
        <v>4.6992300000000001E-2</v>
      </c>
      <c r="K5">
        <v>5.52396E-2</v>
      </c>
      <c r="L5">
        <v>7.6982800000000004E-2</v>
      </c>
      <c r="M5">
        <v>4.9785099999999999E-2</v>
      </c>
      <c r="N5">
        <v>6.8867600000000001E-2</v>
      </c>
      <c r="O5">
        <v>6.3472899999999999E-2</v>
      </c>
      <c r="P5">
        <v>5.0289500000000001E-2</v>
      </c>
      <c r="Q5">
        <v>6.9902099999999995E-2</v>
      </c>
      <c r="R5">
        <v>4.3634300000000001E-2</v>
      </c>
      <c r="S5">
        <v>5.3626399999999998E-2</v>
      </c>
    </row>
    <row r="6" spans="1:19" x14ac:dyDescent="0.25">
      <c r="B6">
        <v>8.0084000000000006E-3</v>
      </c>
      <c r="C6">
        <v>1.2872700000000001E-2</v>
      </c>
      <c r="D6">
        <v>8.7069000000000001E-3</v>
      </c>
      <c r="E6">
        <v>1.06593E-2</v>
      </c>
      <c r="F6">
        <v>6.8715E-3</v>
      </c>
      <c r="G6">
        <v>1.5698899999999998E-2</v>
      </c>
      <c r="H6">
        <v>4.4204100000000003E-2</v>
      </c>
      <c r="I6">
        <v>1.6732E-2</v>
      </c>
      <c r="J6">
        <v>6.2284000000000003E-3</v>
      </c>
      <c r="K6">
        <v>8.0318000000000004E-3</v>
      </c>
      <c r="L6">
        <v>6.0803000000000003E-3</v>
      </c>
      <c r="M6">
        <v>1.60584E-2</v>
      </c>
      <c r="N6">
        <v>1.40637E-2</v>
      </c>
      <c r="O6">
        <v>8.1335000000000001E-3</v>
      </c>
      <c r="P6">
        <v>1.7833999999999999E-2</v>
      </c>
      <c r="Q6">
        <v>2.4875399999999999E-2</v>
      </c>
      <c r="R6">
        <v>9.0734000000000006E-3</v>
      </c>
      <c r="S6">
        <v>1.1044E-2</v>
      </c>
    </row>
    <row r="7" spans="1:19" x14ac:dyDescent="0.25">
      <c r="B7">
        <v>1.39548E-2</v>
      </c>
      <c r="C7">
        <v>1.2097999999999999E-2</v>
      </c>
      <c r="D7">
        <v>9.9167999999999999E-3</v>
      </c>
      <c r="E7">
        <v>1.1402600000000001E-2</v>
      </c>
      <c r="F7">
        <v>1.6454699999999999E-2</v>
      </c>
      <c r="G7">
        <v>1.4851700000000001E-2</v>
      </c>
      <c r="H7">
        <v>1.0625900000000001E-2</v>
      </c>
      <c r="I7">
        <v>1.66759E-2</v>
      </c>
      <c r="J7">
        <v>5.6756000000000003E-3</v>
      </c>
      <c r="K7">
        <v>9.5955999999999993E-3</v>
      </c>
      <c r="L7">
        <v>4.4419999999999998E-3</v>
      </c>
      <c r="M7">
        <v>1.5813299999999999E-2</v>
      </c>
      <c r="N7">
        <v>1.3249199999999999E-2</v>
      </c>
      <c r="O7">
        <v>1.3232000000000001E-2</v>
      </c>
      <c r="P7">
        <v>1.76446E-2</v>
      </c>
      <c r="Q7">
        <v>8.1527000000000006E-3</v>
      </c>
      <c r="R7">
        <v>1.23464E-2</v>
      </c>
      <c r="S7">
        <v>1.0506100000000001E-2</v>
      </c>
    </row>
    <row r="8" spans="1:19" x14ac:dyDescent="0.25">
      <c r="B8">
        <v>5.1862999999999999E-2</v>
      </c>
      <c r="C8">
        <v>4.3873799999999998E-2</v>
      </c>
      <c r="D8">
        <v>4.3726500000000001E-2</v>
      </c>
      <c r="E8">
        <v>5.1235900000000001E-2</v>
      </c>
      <c r="F8">
        <v>4.1483800000000001E-2</v>
      </c>
      <c r="G8">
        <v>0.1480572</v>
      </c>
      <c r="H8">
        <v>0.11493879999999999</v>
      </c>
      <c r="I8">
        <v>0.2750416</v>
      </c>
      <c r="J8">
        <v>6.4763799999999996E-2</v>
      </c>
      <c r="K8">
        <v>0.11543390000000001</v>
      </c>
      <c r="L8">
        <v>4.5990400000000001E-2</v>
      </c>
      <c r="M8">
        <v>0.28765360000000001</v>
      </c>
      <c r="N8">
        <v>4.01293E-2</v>
      </c>
      <c r="O8">
        <v>5.0406600000000003E-2</v>
      </c>
      <c r="P8">
        <v>0.32791579999999998</v>
      </c>
      <c r="Q8">
        <v>7.9614599999999994E-2</v>
      </c>
      <c r="R8">
        <v>0.15249879999999999</v>
      </c>
      <c r="S8">
        <v>0.11973930000000001</v>
      </c>
    </row>
    <row r="9" spans="1:19" x14ac:dyDescent="0.25">
      <c r="B9">
        <v>5.4188999999999999E-3</v>
      </c>
      <c r="C9">
        <v>1.1672500000000001E-2</v>
      </c>
      <c r="D9">
        <v>6.581E-3</v>
      </c>
      <c r="E9">
        <v>1.05196E-2</v>
      </c>
      <c r="F9">
        <v>5.5801999999999996E-3</v>
      </c>
      <c r="G9">
        <v>1.6671700000000001E-2</v>
      </c>
      <c r="H9">
        <v>4.4285699999999997E-2</v>
      </c>
      <c r="I9">
        <v>2.2249999999999999E-2</v>
      </c>
      <c r="J9">
        <v>1.17517E-2</v>
      </c>
      <c r="K9">
        <v>1.6389299999999999E-2</v>
      </c>
      <c r="L9">
        <v>5.8437999999999997E-3</v>
      </c>
      <c r="M9">
        <v>2.2568899999999999E-2</v>
      </c>
      <c r="N9">
        <v>1.1658200000000001E-2</v>
      </c>
      <c r="O9">
        <v>5.6268999999999998E-3</v>
      </c>
      <c r="P9">
        <v>2.4522800000000001E-2</v>
      </c>
      <c r="Q9">
        <v>2.4736600000000001E-2</v>
      </c>
      <c r="R9">
        <v>2.20179E-2</v>
      </c>
      <c r="S9">
        <v>1.47151E-2</v>
      </c>
    </row>
    <row r="10" spans="1:19" x14ac:dyDescent="0.25">
      <c r="B10">
        <v>4.1288999999999999E-2</v>
      </c>
      <c r="C10">
        <v>4.5029E-2</v>
      </c>
      <c r="D10">
        <v>3.2215399999999998E-2</v>
      </c>
      <c r="E10">
        <v>4.5241900000000002E-2</v>
      </c>
      <c r="F10">
        <v>6.1860999999999999E-2</v>
      </c>
      <c r="G10">
        <v>6.03198E-2</v>
      </c>
      <c r="H10">
        <v>3.8027199999999997E-2</v>
      </c>
      <c r="I10">
        <v>7.59798E-2</v>
      </c>
      <c r="J10">
        <v>3.1607000000000003E-2</v>
      </c>
      <c r="K10">
        <v>3.37364E-2</v>
      </c>
      <c r="L10">
        <v>3.7663799999999997E-2</v>
      </c>
      <c r="M10">
        <v>7.6100100000000004E-2</v>
      </c>
      <c r="N10">
        <v>4.7434799999999999E-2</v>
      </c>
      <c r="O10">
        <v>3.96648E-2</v>
      </c>
      <c r="P10">
        <v>8.4137199999999995E-2</v>
      </c>
      <c r="Q10">
        <v>3.916E-2</v>
      </c>
      <c r="R10">
        <v>3.16402E-2</v>
      </c>
      <c r="S10">
        <v>4.81409E-2</v>
      </c>
    </row>
    <row r="11" spans="1:19" x14ac:dyDescent="0.25">
      <c r="B11">
        <v>1.55134E-2</v>
      </c>
      <c r="C11">
        <v>1.5310600000000001E-2</v>
      </c>
      <c r="D11">
        <v>9.4871E-3</v>
      </c>
      <c r="E11">
        <v>1.7186400000000001E-2</v>
      </c>
      <c r="F11">
        <v>2.9765900000000001E-2</v>
      </c>
      <c r="G11">
        <v>1.4708799999999999E-2</v>
      </c>
      <c r="H11">
        <v>1.0898E-2</v>
      </c>
      <c r="I11">
        <v>1.29102E-2</v>
      </c>
      <c r="J11">
        <v>9.8411000000000002E-3</v>
      </c>
      <c r="K11">
        <v>1.1828200000000001E-2</v>
      </c>
      <c r="L11">
        <v>1.6805199999999999E-2</v>
      </c>
      <c r="M11">
        <v>1.20272E-2</v>
      </c>
      <c r="N11">
        <v>1.6291E-2</v>
      </c>
      <c r="O11">
        <v>1.44347E-2</v>
      </c>
      <c r="P11">
        <v>1.24221E-2</v>
      </c>
      <c r="Q11">
        <v>1.4607800000000001E-2</v>
      </c>
      <c r="R11">
        <v>9.1716999999999996E-3</v>
      </c>
      <c r="S11">
        <v>1.21736E-2</v>
      </c>
    </row>
    <row r="12" spans="1:19" x14ac:dyDescent="0.25">
      <c r="B12">
        <v>1.66403E-2</v>
      </c>
      <c r="C12">
        <v>1.2816599999999999E-2</v>
      </c>
      <c r="D12">
        <v>1.4926E-2</v>
      </c>
      <c r="E12">
        <v>1.44382E-2</v>
      </c>
      <c r="F12">
        <v>3.11915E-2</v>
      </c>
      <c r="G12">
        <v>1.5030399999999999E-2</v>
      </c>
      <c r="H12">
        <v>1.32245E-2</v>
      </c>
      <c r="I12">
        <v>1.6381E-2</v>
      </c>
      <c r="J12">
        <v>9.6930000000000002E-3</v>
      </c>
      <c r="K12">
        <v>9.1175000000000006E-3</v>
      </c>
      <c r="L12">
        <v>9.2385999999999996E-3</v>
      </c>
      <c r="M12">
        <v>1.6162900000000001E-2</v>
      </c>
      <c r="N12">
        <v>1.33764E-2</v>
      </c>
      <c r="O12">
        <v>1.6333400000000001E-2</v>
      </c>
      <c r="P12">
        <v>1.7331599999999999E-2</v>
      </c>
      <c r="Q12">
        <v>1.24198E-2</v>
      </c>
      <c r="R12">
        <v>9.0528999999999991E-3</v>
      </c>
      <c r="S12">
        <v>1.2467600000000001E-2</v>
      </c>
    </row>
    <row r="13" spans="1:19" x14ac:dyDescent="0.25">
      <c r="B13">
        <v>0.20299239999999999</v>
      </c>
      <c r="C13">
        <v>0.30036849999999998</v>
      </c>
      <c r="D13">
        <v>0.1165928</v>
      </c>
      <c r="E13">
        <v>0.29346499999999998</v>
      </c>
      <c r="F13">
        <v>0.2817403</v>
      </c>
      <c r="G13">
        <v>0.2488842</v>
      </c>
      <c r="H13">
        <v>0.169932</v>
      </c>
      <c r="I13">
        <v>0.17033100000000001</v>
      </c>
      <c r="J13">
        <v>0.14900330000000001</v>
      </c>
      <c r="K13">
        <v>0.191524</v>
      </c>
      <c r="L13">
        <v>0.33581610000000001</v>
      </c>
      <c r="M13">
        <v>0.14449219999999999</v>
      </c>
      <c r="N13">
        <v>0.32750000000000001</v>
      </c>
      <c r="O13">
        <v>0.1875269</v>
      </c>
      <c r="P13">
        <v>0.14367740000000001</v>
      </c>
      <c r="Q13">
        <v>0.25083709999999998</v>
      </c>
      <c r="R13">
        <v>0.11450929999999999</v>
      </c>
      <c r="S13">
        <v>0.19559409999999999</v>
      </c>
    </row>
    <row r="14" spans="1:19" x14ac:dyDescent="0.25">
      <c r="B14">
        <v>4.0521999999999997E-3</v>
      </c>
      <c r="C14">
        <v>7.0696999999999999E-3</v>
      </c>
      <c r="D14">
        <v>3.279E-4</v>
      </c>
      <c r="E14">
        <v>8.7419000000000004E-3</v>
      </c>
      <c r="F14">
        <v>5.4501999999999997E-3</v>
      </c>
      <c r="G14">
        <v>5.5275999999999997E-3</v>
      </c>
      <c r="H14">
        <v>4.9482999999999999E-2</v>
      </c>
      <c r="I14">
        <v>1.9642000000000001E-3</v>
      </c>
      <c r="J14">
        <v>6.535E-3</v>
      </c>
      <c r="K14">
        <v>8.4209999999999997E-3</v>
      </c>
      <c r="L14">
        <v>1.91021E-2</v>
      </c>
      <c r="M14">
        <v>1.6906E-3</v>
      </c>
      <c r="N14">
        <v>7.1655E-3</v>
      </c>
      <c r="O14">
        <v>3.3855000000000001E-3</v>
      </c>
      <c r="P14">
        <v>8.1550000000000004E-4</v>
      </c>
      <c r="Q14">
        <v>3.3265900000000001E-2</v>
      </c>
      <c r="R14">
        <v>2.7200000000000002E-3</v>
      </c>
      <c r="S14">
        <v>5.3655999999999999E-3</v>
      </c>
    </row>
    <row r="15" spans="1:19" x14ac:dyDescent="0.25">
      <c r="B15">
        <v>1.54894E-2</v>
      </c>
      <c r="C15">
        <v>1.13528E-2</v>
      </c>
      <c r="D15">
        <v>1.1070200000000001E-2</v>
      </c>
      <c r="E15">
        <v>1.1105200000000001E-2</v>
      </c>
      <c r="F15">
        <v>1.09874E-2</v>
      </c>
      <c r="G15">
        <v>9.8493000000000001E-3</v>
      </c>
      <c r="H15">
        <v>1.1034E-2</v>
      </c>
      <c r="I15">
        <v>9.0238000000000002E-3</v>
      </c>
      <c r="J15">
        <v>1.8453600000000001E-2</v>
      </c>
      <c r="K15">
        <v>1.22782E-2</v>
      </c>
      <c r="L15">
        <v>9.7791000000000006E-3</v>
      </c>
      <c r="M15">
        <v>9.9959000000000003E-3</v>
      </c>
      <c r="N15">
        <v>1.00801E-2</v>
      </c>
      <c r="O15">
        <v>1.4698299999999999E-2</v>
      </c>
      <c r="P15">
        <v>8.4680999999999992E-3</v>
      </c>
      <c r="Q15">
        <v>1.0454400000000001E-2</v>
      </c>
      <c r="R15">
        <v>1.36122E-2</v>
      </c>
      <c r="S15">
        <v>1.3872900000000001E-2</v>
      </c>
    </row>
    <row r="16" spans="1:19" x14ac:dyDescent="0.25">
      <c r="B16">
        <v>0.1432408</v>
      </c>
      <c r="C16">
        <v>7.8868199999999999E-2</v>
      </c>
      <c r="D16">
        <v>0.21161070000000001</v>
      </c>
      <c r="E16">
        <v>7.7588599999999994E-2</v>
      </c>
      <c r="F16">
        <v>4.4814300000000001E-2</v>
      </c>
      <c r="G16">
        <v>3.3403099999999998E-2</v>
      </c>
      <c r="H16">
        <v>3.5455800000000003E-2</v>
      </c>
      <c r="I16">
        <v>3.2927100000000001E-2</v>
      </c>
      <c r="J16">
        <v>0.33801949999999997</v>
      </c>
      <c r="K16">
        <v>0.21771860000000001</v>
      </c>
      <c r="L16">
        <v>1.9828399999999999E-2</v>
      </c>
      <c r="M16">
        <v>6.5189800000000006E-2</v>
      </c>
      <c r="N16">
        <v>3.2416500000000001E-2</v>
      </c>
      <c r="O16">
        <v>0.15547900000000001</v>
      </c>
      <c r="P16">
        <v>1.59065E-2</v>
      </c>
      <c r="Q16">
        <v>2.8896499999999999E-2</v>
      </c>
      <c r="R16">
        <v>0.32334099999999999</v>
      </c>
      <c r="S16">
        <v>0.1807435</v>
      </c>
    </row>
    <row r="17" spans="2:19" x14ac:dyDescent="0.25">
      <c r="B17">
        <v>4.7283400000000003E-2</v>
      </c>
      <c r="C17">
        <v>6.02491E-2</v>
      </c>
      <c r="D17">
        <v>3.4115100000000002E-2</v>
      </c>
      <c r="E17">
        <v>5.7382200000000001E-2</v>
      </c>
      <c r="F17">
        <v>7.6729900000000004E-2</v>
      </c>
      <c r="G17">
        <v>5.81577E-2</v>
      </c>
      <c r="H17">
        <v>2.8734699999999998E-2</v>
      </c>
      <c r="I17">
        <v>5.7595599999999997E-2</v>
      </c>
      <c r="J17">
        <v>6.0237499999999999E-2</v>
      </c>
      <c r="K17">
        <v>3.7432100000000003E-2</v>
      </c>
      <c r="L17">
        <v>4.1261300000000001E-2</v>
      </c>
      <c r="M17">
        <v>5.8830599999999997E-2</v>
      </c>
      <c r="N17">
        <v>6.0251199999999998E-2</v>
      </c>
      <c r="O17">
        <v>4.4926199999999999E-2</v>
      </c>
      <c r="P17">
        <v>5.8576400000000001E-2</v>
      </c>
      <c r="Q17">
        <v>3.7043199999999998E-2</v>
      </c>
      <c r="R17">
        <v>3.5388299999999998E-2</v>
      </c>
      <c r="S17">
        <v>5.9852500000000003E-2</v>
      </c>
    </row>
    <row r="18" spans="2:19" x14ac:dyDescent="0.25">
      <c r="B18">
        <v>3.4719199999999999E-2</v>
      </c>
      <c r="C18">
        <v>4.9395599999999998E-2</v>
      </c>
      <c r="D18">
        <v>1.7266699999999999E-2</v>
      </c>
      <c r="E18">
        <v>5.3725799999999997E-2</v>
      </c>
      <c r="F18">
        <v>5.7028500000000003E-2</v>
      </c>
      <c r="G18">
        <v>4.0488499999999997E-2</v>
      </c>
      <c r="H18">
        <v>0.14628569999999999</v>
      </c>
      <c r="I18">
        <v>2.9634299999999999E-2</v>
      </c>
      <c r="J18">
        <v>6.2606999999999996E-2</v>
      </c>
      <c r="K18">
        <v>4.9926900000000003E-2</v>
      </c>
      <c r="L18">
        <v>7.2591500000000003E-2</v>
      </c>
      <c r="M18">
        <v>3.1298600000000003E-2</v>
      </c>
      <c r="N18">
        <v>4.70275E-2</v>
      </c>
      <c r="O18">
        <v>3.1595199999999997E-2</v>
      </c>
      <c r="P18">
        <v>2.5643099999999999E-2</v>
      </c>
      <c r="Q18">
        <v>0.107905</v>
      </c>
      <c r="R18">
        <v>3.7829799999999997E-2</v>
      </c>
      <c r="S18">
        <v>4.9782199999999999E-2</v>
      </c>
    </row>
    <row r="19" spans="2:19" x14ac:dyDescent="0.25">
      <c r="B19">
        <v>6.5938000000000004E-3</v>
      </c>
      <c r="C19">
        <v>5.1822999999999999E-3</v>
      </c>
      <c r="D19">
        <v>4.0819999999999997E-3</v>
      </c>
      <c r="E19">
        <v>5.3347999999999998E-3</v>
      </c>
      <c r="F19">
        <v>5.4126000000000001E-3</v>
      </c>
      <c r="G19">
        <v>5.8374000000000004E-3</v>
      </c>
      <c r="H19">
        <v>2.8844000000000001E-3</v>
      </c>
      <c r="I19">
        <v>5.8682999999999999E-3</v>
      </c>
      <c r="J19">
        <v>2.284E-3</v>
      </c>
      <c r="K19">
        <v>3.5956999999999999E-3</v>
      </c>
      <c r="L19">
        <v>6.9246999999999998E-3</v>
      </c>
      <c r="M19">
        <v>5.4986000000000002E-3</v>
      </c>
      <c r="N19">
        <v>5.7017999999999999E-3</v>
      </c>
      <c r="O19">
        <v>6.1441999999999998E-3</v>
      </c>
      <c r="P19">
        <v>6.0791999999999999E-3</v>
      </c>
      <c r="Q19">
        <v>4.8453000000000003E-3</v>
      </c>
      <c r="R19">
        <v>1.8188E-3</v>
      </c>
      <c r="S19">
        <v>4.0880999999999999E-3</v>
      </c>
    </row>
    <row r="20" spans="2:19" x14ac:dyDescent="0.25">
      <c r="B20">
        <v>1.2467999999999999E-3</v>
      </c>
      <c r="C20">
        <v>1.4488000000000001E-3</v>
      </c>
      <c r="D20">
        <v>1.1081000000000001E-3</v>
      </c>
      <c r="E20">
        <v>1.5476999999999999E-3</v>
      </c>
      <c r="F20">
        <v>2.3097999999999999E-3</v>
      </c>
      <c r="G20">
        <v>1.4142E-3</v>
      </c>
      <c r="H20">
        <v>1.3332999999999999E-3</v>
      </c>
      <c r="I20">
        <v>1.4432E-3</v>
      </c>
      <c r="J20">
        <v>1.6498999999999999E-3</v>
      </c>
      <c r="K20">
        <v>1.4264E-3</v>
      </c>
      <c r="L20">
        <v>1.3512000000000001E-3</v>
      </c>
      <c r="M20">
        <v>1.4804E-3</v>
      </c>
      <c r="N20">
        <v>1.4127E-3</v>
      </c>
      <c r="O20">
        <v>1.222E-3</v>
      </c>
      <c r="P20">
        <v>1.4498E-3</v>
      </c>
      <c r="Q20">
        <v>1.3947E-3</v>
      </c>
      <c r="R20">
        <v>1.4664999999999999E-3</v>
      </c>
      <c r="S20">
        <v>1.5395000000000001E-3</v>
      </c>
    </row>
    <row r="21" spans="2:19" x14ac:dyDescent="0.25">
      <c r="B21">
        <v>0.15843289999999999</v>
      </c>
      <c r="C21">
        <v>0.15868199999999999</v>
      </c>
      <c r="D21">
        <v>0.1827201</v>
      </c>
      <c r="E21">
        <v>0.19563700000000001</v>
      </c>
      <c r="F21">
        <v>0.1908299</v>
      </c>
      <c r="G21">
        <v>0.19079009999999999</v>
      </c>
      <c r="H21">
        <v>0.25484699999999999</v>
      </c>
      <c r="I21">
        <v>0.25537739999999998</v>
      </c>
      <c r="J21">
        <v>0.29598679999999999</v>
      </c>
      <c r="K21">
        <v>0.27043529999999999</v>
      </c>
      <c r="L21">
        <v>0.3125906</v>
      </c>
      <c r="M21">
        <v>0.28035070000000001</v>
      </c>
      <c r="N21">
        <v>0.13407079999999999</v>
      </c>
      <c r="O21">
        <v>0.16278029999999999</v>
      </c>
      <c r="P21">
        <v>0.2775263</v>
      </c>
      <c r="Q21">
        <v>0.27704960000000001</v>
      </c>
      <c r="R21">
        <v>0.24793519999999999</v>
      </c>
      <c r="S21">
        <v>0.24827360000000001</v>
      </c>
    </row>
    <row r="22" spans="2:19" x14ac:dyDescent="0.25">
      <c r="B22">
        <v>0.1103447</v>
      </c>
      <c r="C22">
        <v>0.14400199999999999</v>
      </c>
      <c r="D22">
        <v>0.1919409</v>
      </c>
      <c r="E22">
        <v>0.17683389999999999</v>
      </c>
      <c r="F22">
        <v>0.1885397</v>
      </c>
      <c r="G22">
        <v>0.1885194</v>
      </c>
      <c r="H22">
        <v>0.2541947</v>
      </c>
      <c r="I22">
        <v>0.25444359999999999</v>
      </c>
      <c r="J22">
        <v>0.2028508</v>
      </c>
      <c r="K22">
        <v>0.2220444</v>
      </c>
      <c r="L22">
        <v>0.27637650000000002</v>
      </c>
      <c r="M22">
        <v>0.26866600000000002</v>
      </c>
      <c r="N22">
        <v>0.13345370000000001</v>
      </c>
      <c r="O22">
        <v>0.1249504</v>
      </c>
      <c r="P22">
        <v>0.28055469999999999</v>
      </c>
      <c r="Q22">
        <v>0.2602679</v>
      </c>
      <c r="R22">
        <v>0.19304499999999999</v>
      </c>
      <c r="S22">
        <v>0.20243510000000001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balance_table</vt:lpstr>
      <vt:lpstr>region_balance</vt:lpstr>
      <vt:lpstr>region_balance_growth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whanlon</dc:creator>
  <cp:lastModifiedBy>Hanlon</cp:lastModifiedBy>
  <dcterms:created xsi:type="dcterms:W3CDTF">2015-02-03T00:54:40Z</dcterms:created>
  <dcterms:modified xsi:type="dcterms:W3CDTF">2015-09-06T23:19:03Z</dcterms:modified>
</cp:coreProperties>
</file>